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<sst xmlns="http://schemas.openxmlformats.org/spreadsheetml/2006/main" count="43" uniqueCount="41">
  <si>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</si>
  <si>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</si>
  <si>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</si>
  <si>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</si>
  <si>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</si>
  <si>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</si>
  <si>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</si>
  <si>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</si>
  <si>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</si>
  <si>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</si>
  <si>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</si>
  <si>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</si>
  <si>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</si>
  <si>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</si>
  <si>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</si>
  <si>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</si>
  <si>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</si>
  <si>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</si>
  <si>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</si>
  <si>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</si>
  <si>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</si>
  <si>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</si>
  <si>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</si>
  <si>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</si>
  <si>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</si>
  <si>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</si>
  <si>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</si>
  <si>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</si>
  <si>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</si>
  <si>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</si>
  <si>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</si>
  <si>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</si>
  <si>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</si>
  <si>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Биточки мясные рубленые</t>
  </si>
  <si>
    <t>Картофельное пюре</t>
  </si>
  <si>
    <t>Кисель</t>
  </si>
  <si>
    <t>Йогурт фрутовый в упаковке 125 г</t>
  </si>
  <si>
    <t>Суп лапша с курой, вермишелью</t>
  </si>
  <si>
    <t>Фрикадельки рыбные</t>
  </si>
  <si>
    <t>Рис отварной</t>
  </si>
  <si>
    <t>Соус молочный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</si>
</sst>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45282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5</v>
      </c>
      <c r="C4" s="3" t="s">
        <v>8</v>
      </c>
      <c r="D4" s="4" t="s">
        <v>9</v>
      </c>
      <c r="E4" s="19" t="s">
        <v>33</v>
      </c>
      <c r="F4" s="20">
        <v>90</v>
      </c>
      <c r="G4" s="20">
        <v>0.33</v>
      </c>
      <c r="H4" s="20">
        <v>2.2000000000000002</v>
      </c>
      <c r="I4" s="20">
        <v>13.24</v>
      </c>
      <c r="J4" s="20">
        <v>74</v>
      </c>
      <c r="K4" s="21"/>
      <c r="L4" s="20">
        <v>21.57</v>
      </c>
    </row>
    <row r="5" spans="1:12" ht="17.25" customHeight="1" x14ac:dyDescent="0.25">
      <c r="A5" s="36"/>
      <c r="B5" s="22"/>
      <c r="C5" s="5"/>
      <c r="D5" s="6" t="s">
        <v>19</v>
      </c>
      <c r="E5" s="23" t="s">
        <v>34</v>
      </c>
      <c r="F5" s="24">
        <v>150</v>
      </c>
      <c r="G5" s="24">
        <v>3.64</v>
      </c>
      <c r="H5" s="24">
        <v>1.4</v>
      </c>
      <c r="I5" s="24">
        <v>28.06</v>
      </c>
      <c r="J5" s="24">
        <v>139</v>
      </c>
      <c r="K5" s="25">
        <v>257</v>
      </c>
      <c r="L5" s="24">
        <v>12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35</v>
      </c>
      <c r="F6" s="24">
        <v>200</v>
      </c>
      <c r="G6" s="24"/>
      <c r="H6" s="24"/>
      <c r="I6" s="24">
        <v>12.12</v>
      </c>
      <c r="J6" s="24">
        <v>48</v>
      </c>
      <c r="K6" s="25">
        <v>302</v>
      </c>
      <c r="L6" s="24">
        <v>3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36</v>
      </c>
      <c r="F8" s="24">
        <v>125</v>
      </c>
      <c r="G8" s="24">
        <v>9.14</v>
      </c>
      <c r="H8" s="24">
        <v>6.8</v>
      </c>
      <c r="I8" s="24">
        <v>1.2</v>
      </c>
      <c r="J8" s="24">
        <v>103</v>
      </c>
      <c r="K8" s="25"/>
      <c r="L8" s="24">
        <v>21.44</v>
      </c>
    </row>
    <row r="9" spans="1:12" ht="17.25" customHeight="1" x14ac:dyDescent="0.25">
      <c r="A9" s="36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590</v>
      </c>
      <c r="G11" s="29">
        <f>SUM(G4:G10)</f>
        <v>15.4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66.010000000000005</v>
      </c>
    </row>
    <row r="12" spans="1:12" ht="17.25" customHeight="1" x14ac:dyDescent="0.25">
      <c r="A12" s="38">
        <f>A4</f>
        <v>2</v>
      </c>
      <c r="B12" s="31">
        <f>B4</f>
        <v>5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6"/>
      <c r="B13" s="22"/>
      <c r="C13" s="5"/>
      <c r="D13" s="6" t="s">
        <v>12</v>
      </c>
      <c r="E13" s="23" t="s">
        <v>37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38</v>
      </c>
      <c r="F14" s="24">
        <v>90</v>
      </c>
      <c r="G14" s="24">
        <v>2.81</v>
      </c>
      <c r="H14" s="24">
        <v>3.9</v>
      </c>
      <c r="I14" s="24">
        <v>18.16</v>
      </c>
      <c r="J14" s="24">
        <v>119</v>
      </c>
      <c r="K14" s="25">
        <v>41</v>
      </c>
      <c r="L14" s="24">
        <v>26.77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39</v>
      </c>
      <c r="F15" s="24">
        <v>150</v>
      </c>
      <c r="G15" s="24">
        <v>3.72</v>
      </c>
      <c r="H15" s="24">
        <v>2.09</v>
      </c>
      <c r="I15" s="24">
        <v>39.24</v>
      </c>
      <c r="J15" s="24">
        <v>191</v>
      </c>
      <c r="K15" s="25">
        <v>216</v>
      </c>
      <c r="L15" s="24">
        <v>6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31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32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/>
      <c r="L18" s="24">
        <v>5</v>
      </c>
    </row>
    <row r="19" spans="1:12" x14ac:dyDescent="0.25">
      <c r="A19" s="36"/>
      <c r="B19" s="22"/>
      <c r="C19" s="5"/>
      <c r="D19" s="6" t="s">
        <v>30</v>
      </c>
      <c r="E19" s="23" t="s">
        <v>40</v>
      </c>
      <c r="F19" s="24">
        <v>30</v>
      </c>
      <c r="G19" s="24">
        <v>0.75</v>
      </c>
      <c r="H19" s="24">
        <v>2.2000000000000002</v>
      </c>
      <c r="I19" s="24">
        <v>2.93</v>
      </c>
      <c r="J19" s="24">
        <v>35</v>
      </c>
      <c r="K19" s="25">
        <v>36</v>
      </c>
      <c r="L19" s="24">
        <v>1.3</v>
      </c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715</v>
      </c>
      <c r="G21" s="29">
        <f>SUM(G12:G20)</f>
        <v>26.95</v>
      </c>
      <c r="H21" s="29">
        <f>SUM(H12:H20)</f>
        <v>27.65</v>
      </c>
      <c r="I21" s="29">
        <f>SUM(I12:I20)</f>
        <v>117.25000000000001</v>
      </c>
      <c r="J21" s="29">
        <f>SUM(J12:J20)</f>
        <v>826</v>
      </c>
      <c r="K21" s="30"/>
      <c r="L21" s="29">
        <f>SUM(L12:L20)</f>
        <v>56.279999999999994</v>
      </c>
    </row>
    <row r="22" spans="1:12" ht="15.75" customHeight="1" thickBot="1" x14ac:dyDescent="0.3">
      <c r="A22" s="39">
        <f>A4</f>
        <v>2</v>
      </c>
      <c r="B22" s="40">
        <f>B4</f>
        <v>5</v>
      </c>
      <c r="C22" s="44" t="s">
        <v>23</v>
      </c>
      <c r="D22" s="45"/>
      <c r="E22" s="32"/>
      <c r="F22" s="33">
        <f>F11+F21</f>
        <v>1305</v>
      </c>
      <c r="G22" s="33">
        <f>G11+G21</f>
        <v>42.35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2023-12-21T09:51:52Z</dcterms:modified>
</cp:coreProperties>
</file>